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4.10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2" l="1"/>
  <c r="T21" i="2"/>
  <c r="U21" i="2"/>
  <c r="R21" i="2"/>
  <c r="H21" i="2"/>
  <c r="I21" i="2"/>
  <c r="J21" i="2"/>
  <c r="G21" i="2"/>
  <c r="F21" i="2" l="1"/>
  <c r="Q21" i="2" l="1"/>
</calcChain>
</file>

<file path=xl/sharedStrings.xml><?xml version="1.0" encoding="utf-8"?>
<sst xmlns="http://schemas.openxmlformats.org/spreadsheetml/2006/main" count="84" uniqueCount="50">
  <si>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</si>
  <si>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</si>
  <si>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</si>
  <si>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</si>
  <si>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</si>
  <si>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</si>
  <si>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</si>
  <si>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</si>
  <si>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</si>
  <si>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</si>
  <si>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</si>
  <si>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</si>
  <si>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</si>
  <si>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</si>
  <si>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</si>
  <si>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</si>
  <si>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</si>
  <si>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</si>
  <si>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</si>
  <si>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</si>
  <si>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</si>
  <si>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</si>
  <si>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</si>
  <si>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</si>
  <si>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</si>
  <si>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</si>
  <si>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</si>
  <si>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</si>
  <si>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</si>
  <si>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</si>
  <si>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</si>
  <si>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</si>
  <si>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</si>
  <si>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 xml:space="preserve">пром </t>
  </si>
  <si>
    <t>24 октября</t>
  </si>
  <si>
    <t>54-2з-2022</t>
  </si>
  <si>
    <t>Огурец свежий</t>
  </si>
  <si>
    <t>54-1м-2022</t>
  </si>
  <si>
    <t>Бефстроганов из говядины</t>
  </si>
  <si>
    <t>54-4г-2022</t>
  </si>
  <si>
    <t>Каша гречневая рассыпчатая</t>
  </si>
  <si>
    <t>54-4хн-2022</t>
  </si>
  <si>
    <t>Компот из изюма</t>
  </si>
  <si>
    <t>54-11г-2022</t>
  </si>
  <si>
    <t>Картофельное пюре с маслом</t>
  </si>
  <si>
    <t>54-7хн-2022</t>
  </si>
  <si>
    <t>Компот из смородины</t>
  </si>
  <si>
    <t>184-2008</t>
  </si>
  <si>
    <t>Вафли</t>
  </si>
  <si>
    <t>Зразы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</si>
</sst>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3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N28" sqref="N28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9" t="s">
        <v>34</v>
      </c>
      <c r="L1" t="s">
        <v>0</v>
      </c>
      <c r="M1" s="67" t="s">
        <v>1</v>
      </c>
      <c r="N1" s="68"/>
      <c r="O1" s="69"/>
      <c r="P1" t="s">
        <v>2</v>
      </c>
      <c r="Q1" s="1"/>
      <c r="T1" t="s">
        <v>3</v>
      </c>
      <c r="U1" s="29" t="s">
        <v>34</v>
      </c>
    </row>
    <row r="2" spans="1:21" ht="18.600000000000001" thickBot="1" x14ac:dyDescent="0.4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L2" s="70" t="s">
        <v>30</v>
      </c>
      <c r="M2" s="70"/>
      <c r="N2" s="70"/>
      <c r="O2" s="70"/>
      <c r="P2" s="70"/>
      <c r="Q2" s="70"/>
      <c r="R2" s="70"/>
      <c r="S2" s="70"/>
      <c r="T2" s="70"/>
      <c r="U2" s="7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9"/>
      <c r="D12" s="60"/>
      <c r="E12" s="61"/>
      <c r="F12" s="62"/>
      <c r="G12" s="62"/>
      <c r="H12" s="62"/>
      <c r="I12" s="62"/>
      <c r="J12" s="63"/>
      <c r="L12" s="12" t="s">
        <v>20</v>
      </c>
      <c r="M12" s="26" t="s">
        <v>21</v>
      </c>
      <c r="N12" s="72" t="s">
        <v>35</v>
      </c>
      <c r="O12" s="73" t="s">
        <v>36</v>
      </c>
      <c r="P12" s="74">
        <v>26</v>
      </c>
      <c r="Q12" s="75">
        <v>2.17</v>
      </c>
      <c r="R12" s="75">
        <v>3.68</v>
      </c>
      <c r="S12" s="75">
        <v>0.27</v>
      </c>
      <c r="T12" s="75">
        <v>0.04</v>
      </c>
      <c r="U12" s="76">
        <v>0.65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37</v>
      </c>
      <c r="D14" s="45" t="s">
        <v>38</v>
      </c>
      <c r="E14" s="49">
        <v>100</v>
      </c>
      <c r="F14" s="46">
        <v>52.86</v>
      </c>
      <c r="G14" s="46">
        <v>188.3</v>
      </c>
      <c r="H14" s="46">
        <v>15</v>
      </c>
      <c r="I14" s="46">
        <v>13.1</v>
      </c>
      <c r="J14" s="47">
        <v>3.13</v>
      </c>
      <c r="L14" s="12"/>
      <c r="M14" s="13" t="s">
        <v>23</v>
      </c>
      <c r="N14" s="64" t="s">
        <v>47</v>
      </c>
      <c r="O14" s="15" t="s">
        <v>49</v>
      </c>
      <c r="P14" s="65">
        <v>120</v>
      </c>
      <c r="Q14" s="17">
        <v>36.46</v>
      </c>
      <c r="R14" s="17">
        <v>204.66</v>
      </c>
      <c r="S14" s="17">
        <v>10.24</v>
      </c>
      <c r="T14" s="17">
        <v>11.79</v>
      </c>
      <c r="U14" s="66">
        <v>14.36</v>
      </c>
    </row>
    <row r="15" spans="1:21" ht="31.2" customHeight="1" x14ac:dyDescent="0.3">
      <c r="A15" s="12"/>
      <c r="B15" s="13" t="s">
        <v>24</v>
      </c>
      <c r="C15" s="44" t="s">
        <v>39</v>
      </c>
      <c r="D15" s="45" t="s">
        <v>40</v>
      </c>
      <c r="E15" s="49">
        <v>150</v>
      </c>
      <c r="F15" s="46">
        <v>9.59</v>
      </c>
      <c r="G15" s="46">
        <v>233.7</v>
      </c>
      <c r="H15" s="46">
        <v>8.3000000000000007</v>
      </c>
      <c r="I15" s="46">
        <v>6.3</v>
      </c>
      <c r="J15" s="47">
        <v>36</v>
      </c>
      <c r="L15" s="12"/>
      <c r="M15" s="13" t="s">
        <v>24</v>
      </c>
      <c r="N15" s="44" t="s">
        <v>43</v>
      </c>
      <c r="O15" s="45" t="s">
        <v>44</v>
      </c>
      <c r="P15" s="43">
        <v>150</v>
      </c>
      <c r="Q15" s="46">
        <v>15.48</v>
      </c>
      <c r="R15" s="46">
        <v>139.4</v>
      </c>
      <c r="S15" s="46">
        <v>3.2</v>
      </c>
      <c r="T15" s="46">
        <v>5.2</v>
      </c>
      <c r="U15" s="47">
        <v>19.8</v>
      </c>
    </row>
    <row r="16" spans="1:21" x14ac:dyDescent="0.3">
      <c r="A16" s="12"/>
      <c r="B16" s="13" t="s">
        <v>25</v>
      </c>
      <c r="C16" s="71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64" t="s">
        <v>33</v>
      </c>
      <c r="O16" s="15" t="s">
        <v>48</v>
      </c>
      <c r="P16" s="16">
        <v>18</v>
      </c>
      <c r="Q16" s="17">
        <v>4.0999999999999996</v>
      </c>
      <c r="R16" s="17">
        <v>78.150000000000006</v>
      </c>
      <c r="S16" s="17">
        <v>0.46</v>
      </c>
      <c r="T16" s="17">
        <v>3.72</v>
      </c>
      <c r="U16" s="66">
        <v>10.23</v>
      </c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44</v>
      </c>
      <c r="F17" s="46">
        <v>2.85</v>
      </c>
      <c r="G17" s="46">
        <v>103.15</v>
      </c>
      <c r="H17" s="46">
        <v>3.33</v>
      </c>
      <c r="I17" s="46">
        <v>0.39</v>
      </c>
      <c r="J17" s="47">
        <v>21.61</v>
      </c>
      <c r="L17" s="12"/>
      <c r="M17" s="13" t="s">
        <v>26</v>
      </c>
      <c r="N17" s="48" t="s">
        <v>31</v>
      </c>
      <c r="O17" s="45" t="s">
        <v>32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57" t="s">
        <v>41</v>
      </c>
      <c r="D19" s="45" t="s">
        <v>42</v>
      </c>
      <c r="E19" s="58">
        <v>200</v>
      </c>
      <c r="F19" s="46">
        <v>4.7</v>
      </c>
      <c r="G19" s="46">
        <v>75.8</v>
      </c>
      <c r="H19" s="46">
        <v>0.4</v>
      </c>
      <c r="I19" s="46">
        <v>0.1</v>
      </c>
      <c r="J19" s="47">
        <v>18.399999999999999</v>
      </c>
      <c r="L19" s="12"/>
      <c r="M19" s="27" t="s">
        <v>28</v>
      </c>
      <c r="N19" s="57" t="s">
        <v>45</v>
      </c>
      <c r="O19" s="45" t="s">
        <v>46</v>
      </c>
      <c r="P19" s="58">
        <v>200</v>
      </c>
      <c r="Q19" s="46">
        <v>8.5399999999999991</v>
      </c>
      <c r="R19" s="46">
        <v>35.4</v>
      </c>
      <c r="S19" s="46">
        <v>0.3</v>
      </c>
      <c r="T19" s="46">
        <v>0.1</v>
      </c>
      <c r="U19" s="47">
        <v>8.4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35"/>
      <c r="O20" s="35"/>
      <c r="P20" s="54"/>
      <c r="Q20" s="38"/>
      <c r="R20" s="38"/>
      <c r="S20" s="38"/>
      <c r="T20" s="38"/>
      <c r="U20" s="55"/>
    </row>
    <row r="21" spans="1:21" x14ac:dyDescent="0.3">
      <c r="E21" s="56"/>
      <c r="F21" s="28">
        <f>SUM(F9:F20)</f>
        <v>70</v>
      </c>
      <c r="G21" s="28">
        <f>SUM(G12:G20)</f>
        <v>600.94999999999993</v>
      </c>
      <c r="H21" s="28">
        <f t="shared" ref="H21:J21" si="0">SUM(H12:H20)</f>
        <v>27.03</v>
      </c>
      <c r="I21" s="28">
        <f t="shared" si="0"/>
        <v>19.89</v>
      </c>
      <c r="J21" s="28">
        <f t="shared" si="0"/>
        <v>79.14</v>
      </c>
      <c r="Q21" s="28">
        <f>SUM(Q9:Q20)</f>
        <v>70</v>
      </c>
      <c r="R21" s="28">
        <f>SUM(R12:R20)</f>
        <v>578.51</v>
      </c>
      <c r="S21" s="28">
        <f t="shared" ref="S21:U21" si="1">SUM(S12:S20)</f>
        <v>18.250000000000004</v>
      </c>
      <c r="T21" s="28">
        <f t="shared" si="1"/>
        <v>21.29</v>
      </c>
      <c r="U21" s="28">
        <f t="shared" si="1"/>
        <v>78.000000000000014</v>
      </c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2023-10-23T14:01:26Z</dcterms:modified>
</cp:coreProperties>
</file>